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2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<sst xmlns="http://schemas.openxmlformats.org/spreadsheetml/2006/main" xmlns:a="http://schemas.openxmlformats.org/drawingml/2006/main" xmlns:a15="http://schemas.microsoft.com/office/drawing/2012/main" xmlns:asvg="http://schemas.microsoft.com/office/drawing/2016/SVG/main" xmlns:c="http://schemas.openxmlformats.org/drawingml/2006/chart" xmlns:co="http://ncloudtech.com" xmlns:co-ooxml="http://ncloudtech.com/ooxml" xmlns:m="http://schemas.openxmlformats.org/officeDocument/2006/math" xmlns:mc="http://schemas.openxmlformats.org/markup-compatibility/2006" xmlns:o="urn:schemas-microsoft-com:office:office" xmlns:p="http://schemas.openxmlformats.org/presentationml/2006/main" xmlns:pic="http://schemas.openxmlformats.org/drawingml/2006/picture" xmlns:r="http://schemas.openxmlformats.org/officeDocument/2006/relationships" xmlns:s="http://schemas.openxmlformats.org/officeDocument/2006/sharedTypes" xmlns:sl="http://schemas.openxmlformats.org/schemaLibrary/2006/main" xmlns:v="urn:schemas-microsoft-com:vml" xmlns:w="http://schemas.openxmlformats.org/wordprocessingml/2006/main" xmlns:w10="urn:schemas-microsoft-com:office:word" xmlns:w14="http://schemas.microsoft.com/office/word/2010/wordml" xmlns:w15="http://schemas.microsoft.com/office/word/2012/wordml" xmlns:wp="http://schemas.openxmlformats.org/drawingml/2006/wordprocessingDrawing" xmlns:wpg="http://schemas.microsoft.com/office/word/2010/wordprocessingGroup" xmlns:wps="http://schemas.microsoft.com/office/word/2010/wordprocessingShape" xmlns:x="urn:schemas-microsoft-com:office:excel" xmlns:x12ac="http://schemas.microsoft.com/office/spreadsheetml/2011/1/ac" xmlns:x14="http://schemas.microsoft.com/office/spreadsheetml/2009/9/main" xmlns:xdr="http://schemas.openxmlformats.org/drawingml/2006/spreadsheetDrawing" xmlns:xm="http://schemas.microsoft.com/office/excel/2006/main" mc:Ignorable="co co-ooxml w14 x14 w15">
  <si>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Информация </t>
  </si>
  <si>
    <t xml:space="preserve"> о задолженности по налогам и сборам в бюджет ЗАТО  г.Североморск  </t>
  </si>
  <si>
    <t>по состоянию на 01.07.2025 г.</t>
  </si>
  <si>
    <t>(тыс.руб.)</t>
  </si>
  <si>
    <t>Наименование показателей                                 бюджета</t>
  </si>
  <si>
    <t>на 01.07.2025</t>
  </si>
  <si>
    <t>Пени</t>
  </si>
  <si>
    <t>Штрафы</t>
  </si>
  <si>
    <t>Всего    задолженность</t>
  </si>
  <si>
    <t>недоимка по налогам</t>
  </si>
  <si>
    <t>Приказ МФ РФ и ФНС РФ N 65н/ММ                                          3-1/295 )</t>
  </si>
  <si>
    <t>Налоговые доходы, всего, в т.ч.: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</si>
  <si>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</si>
  <si>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</si>
  <si>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н/обложения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</si>
  <si>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</si>
  <si>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</si>
  <si>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</si>
  <si>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за налоговые периоды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</si>
  <si>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</si>
  <si>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</si>
  <si>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н/обложения</t>
  </si>
  <si>
    <t>Налоги на имущество</t>
  </si>
  <si>
    <t>Налог на имущество физ.лиц</t>
  </si>
  <si>
    <t>земельный налог с организаций</t>
  </si>
  <si>
    <t>земельный налог с физических лиц</t>
  </si>
  <si>
    <t>Государственная пошлина</t>
  </si>
  <si>
    <t>Задолженность по отмененным налогам, сборам и иным обязательным платежам, в т.ч:</t>
  </si>
  <si>
    <t>налог на прибыль организаций, зачислявшийся до 1 января 2005 года в местный бюджет</t>
  </si>
  <si>
    <t>налог на имущество предприятий</t>
  </si>
  <si>
    <t>платежи за добычу общераспространенных полезных ископаемых</t>
  </si>
  <si>
    <t>налог с имущества, переходящего в порядке наследования или дарения</t>
  </si>
  <si>
    <t>земельный налог</t>
  </si>
  <si>
    <t>налог с продаж</t>
  </si>
  <si>
    <t>налог на рекламу</t>
  </si>
  <si>
    <t>целевые сборы с граждан и предприятий,учреждений, организаций на содержание милиции, на благоустройство территорий, на нужды образования и др.цели, мобилизуемые на территориях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</si>
  <si>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</si>
  <si>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дейстующим до 1 января 2020 года</t>
  </si>
  <si>
    <t>Денежные взыскания (штрафы) за административные правонарушения в области налогов и сборов, предусмотренных Кодексом РФ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</si>
  <si>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</si>
  <si>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Консультант </t>
  </si>
  <si>
    <t>И.В. Алексеева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</si>
</sst>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1"/>
    <numFmt co:extendedFormatCode="0" formatCode="0" numFmtId="1003"/>
    <numFmt co:extendedFormatCode="General" formatCode="General" numFmtId="1002"/>
    <numFmt co:extendedFormatCode="General" formatCode="General" numFmtId="1000"/>
    <numFmt co:extendedFormatCode="#,##0.00" formatCode="#,##0.00" numFmtId="1004"/>
  </numFmts>
  <fonts count="17">
    <font>
      <name val="Calibri"/>
      <sz val="11"/>
    </font>
    <font>
      <name val="Arial Cyr"/>
      <sz val="10"/>
    </font>
    <font>
      <name val="Times New Roman"/>
      <sz val="13"/>
    </font>
    <font>
      <name val="Arial Cyr"/>
      <b val="true"/>
      <sz val="10"/>
    </font>
    <font>
      <name val="Times New Roman"/>
      <b val="true"/>
      <sz val="13"/>
    </font>
    <font>
      <name val="Times New Roman"/>
      <b val="true"/>
      <sz val="10"/>
    </font>
    <font>
      <name val="Times New Roman"/>
      <sz val="10"/>
    </font>
    <font>
      <name val="Times New Roman"/>
      <sz val="12"/>
    </font>
    <font>
      <name val="Times New Roman"/>
      <sz val="11"/>
    </font>
    <font>
      <name val="Times New Roman"/>
      <sz val="9"/>
    </font>
    <font>
      <name val="Times New Roman"/>
      <b val="true"/>
      <sz val="12"/>
    </font>
    <font>
      <name val="Times New Roman"/>
      <b val="true"/>
      <sz val="11"/>
    </font>
    <font>
      <name val="Times New Roman"/>
      <color rgb="000000" tint="0"/>
      <sz val="11"/>
    </font>
    <font>
      <name val="Arial Cyr"/>
      <color rgb="FF0000" tint="0"/>
      <sz val="10"/>
    </font>
    <font>
      <name val="Arial Cyr"/>
      <b val="true"/>
      <color rgb="FF0000" tint="0"/>
      <sz val="10"/>
    </font>
    <font>
      <name val="Arial Cyr"/>
      <sz val="11"/>
    </font>
    <font>
      <name val="Times New Roman"/>
      <sz val="8"/>
    </font>
  </fonts>
  <fills count="2">
    <fill>
      <patternFill patternType="none"/>
    </fill>
    <fill>
      <patternFill patternType="gray125"/>
    </fill>
  </fills>
  <borders count="67">
    <border>
      <left style="none"/>
      <right style="none"/>
      <top style="none"/>
      <bottom style="none"/>
      <diagonal style="none"/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119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center"/>
    </xf>
    <xf applyBorder="false" applyFill="false" applyFont="true" applyNumberFormat="true" borderId="0" fillId="0" fontId="3" numFmtId="1000" quotePrefix="false"/>
    <xf applyAlignment="true" applyBorder="false" applyFill="false" applyFont="true" applyNumberFormat="true" borderId="0" fillId="0" fontId="4" numFmtId="1001" quotePrefix="false">
      <alignment horizontal="center"/>
    </xf>
    <xf applyBorder="true" applyFill="false" applyFont="true" applyNumberFormat="true" borderId="1" fillId="0" fontId="1" numFmtId="1000" quotePrefix="false"/>
    <xf applyAlignment="true" applyBorder="true" applyFill="false" applyFont="true" applyNumberFormat="true" borderId="1" fillId="0" fontId="5" numFmtId="1000" quotePrefix="false">
      <alignment horizontal="right"/>
    </xf>
    <xf applyAlignment="true" applyBorder="true" applyFill="false" applyFont="true" applyNumberFormat="true" borderId="2" fillId="0" fontId="6" numFmtId="1000" quotePrefix="false">
      <alignment horizontal="center" vertical="center" wrapText="true"/>
    </xf>
    <xf applyAlignment="true" applyBorder="true" applyFill="false" applyFont="true" applyNumberFormat="true" borderId="3" fillId="0" fontId="7" numFmtId="1002" quotePrefix="false">
      <alignment horizontal="center" vertical="center" wrapText="true"/>
    </xf>
    <xf applyAlignment="true" applyBorder="true" applyFill="false" applyFont="true" applyNumberFormat="true" borderId="2" fillId="0" fontId="7" numFmtId="1003" quotePrefix="false">
      <alignment horizontal="center" vertical="center"/>
    </xf>
    <xf applyAlignment="true" applyBorder="true" applyFill="false" applyFont="true" applyNumberFormat="true" borderId="2" fillId="0" fontId="6" numFmtId="1003" quotePrefix="false">
      <alignment horizontal="center" vertical="center" wrapText="true"/>
    </xf>
    <xf applyAlignment="true" applyBorder="true" applyFill="false" applyFont="true" applyNumberFormat="true" borderId="2" fillId="0" fontId="8" numFmtId="1000" quotePrefix="false">
      <alignment horizontal="center" vertical="center" wrapText="true"/>
    </xf>
    <xf applyAlignment="true" applyBorder="true" applyFill="false" applyFont="true" applyNumberFormat="true" borderId="4" fillId="0" fontId="6" numFmtId="1000" quotePrefix="false">
      <alignment horizontal="center" vertical="center" wrapText="true"/>
    </xf>
    <xf applyAlignment="true" applyBorder="true" applyFill="false" applyFont="true" applyNumberFormat="true" borderId="5" fillId="0" fontId="6" numFmtId="1003" quotePrefix="false">
      <alignment horizontal="center"/>
    </xf>
    <xf applyAlignment="true" applyBorder="true" applyFill="false" applyFont="true" applyNumberFormat="true" borderId="6" fillId="0" fontId="7" numFmtId="1003" quotePrefix="false">
      <alignment horizontal="center" vertical="center"/>
    </xf>
    <xf applyAlignment="true" applyBorder="true" applyFill="false" applyFont="true" applyNumberFormat="true" borderId="7" fillId="0" fontId="6" numFmtId="1003" quotePrefix="false">
      <alignment horizontal="center" vertical="center" wrapText="true"/>
    </xf>
    <xf applyAlignment="true" applyBorder="true" applyFill="false" applyFont="true" applyNumberFormat="true" borderId="8" fillId="0" fontId="8" numFmtId="1000" quotePrefix="false">
      <alignment horizontal="center" vertical="center" wrapText="true"/>
    </xf>
    <xf applyAlignment="true" applyBorder="true" applyFill="false" applyFont="true" applyNumberFormat="true" borderId="9" fillId="0" fontId="6" numFmtId="1000" quotePrefix="false">
      <alignment horizontal="center" vertical="center" wrapText="true"/>
    </xf>
    <xf applyAlignment="true" applyBorder="true" applyFill="false" applyFont="true" applyNumberFormat="true" borderId="5" fillId="0" fontId="9" numFmtId="1003" quotePrefix="false">
      <alignment horizontal="center" vertical="justify" wrapText="true"/>
    </xf>
    <xf applyAlignment="true" applyBorder="true" applyFill="false" applyFont="true" applyNumberFormat="true" borderId="10" fillId="0" fontId="7" numFmtId="1003" quotePrefix="false">
      <alignment horizontal="center" vertical="center"/>
    </xf>
    <xf applyAlignment="true" applyBorder="true" applyFill="false" applyFont="true" applyNumberFormat="true" borderId="11" fillId="0" fontId="6" numFmtId="1003" quotePrefix="false">
      <alignment horizontal="center" vertical="center" wrapText="true"/>
    </xf>
    <xf applyAlignment="true" applyBorder="true" applyFill="false" applyFont="true" applyNumberFormat="true" borderId="12" fillId="0" fontId="8" numFmtId="1000" quotePrefix="false">
      <alignment horizontal="center" vertical="center" wrapText="true"/>
    </xf>
    <xf applyAlignment="true" applyBorder="true" applyFill="false" applyFont="true" applyNumberFormat="true" borderId="2" fillId="0" fontId="6" numFmtId="1000" quotePrefix="false">
      <alignment horizontal="center"/>
    </xf>
    <xf applyAlignment="true" applyBorder="true" applyFill="false" applyFont="true" applyNumberFormat="true" borderId="2" fillId="0" fontId="1" numFmtId="1000" quotePrefix="false">
      <alignment horizontal="center"/>
    </xf>
    <xf applyBorder="true" applyFill="false" applyFont="true" applyNumberFormat="true" borderId="5" fillId="0" fontId="1" numFmtId="1000" quotePrefix="false"/>
    <xf applyAlignment="true" applyBorder="true" applyFill="false" applyFont="true" applyNumberFormat="true" borderId="2" fillId="0" fontId="10" numFmtId="1000" quotePrefix="false">
      <alignment vertical="center"/>
    </xf>
    <xf applyAlignment="true" applyBorder="true" applyFill="false" applyFont="true" applyNumberFormat="true" borderId="2" fillId="0" fontId="10" numFmtId="1004" quotePrefix="false">
      <alignment vertical="center"/>
    </xf>
    <xf applyAlignment="true" applyBorder="true" applyFill="false" applyFont="true" applyNumberFormat="true" borderId="13" fillId="0" fontId="10" numFmtId="1004" quotePrefix="false">
      <alignment vertical="center"/>
    </xf>
    <xf applyBorder="false" applyFill="false" applyFont="true" applyNumberFormat="true" borderId="0" fillId="0" fontId="3" numFmtId="1004" quotePrefix="false"/>
    <xf applyBorder="true" applyFill="false" applyFont="true" applyNumberFormat="true" borderId="2" fillId="0" fontId="11" numFmtId="1000" quotePrefix="false"/>
    <xf applyBorder="true" applyFill="false" applyFont="true" applyNumberFormat="true" borderId="2" fillId="0" fontId="10" numFmtId="1004" quotePrefix="false"/>
    <xf applyBorder="false" applyFill="false" applyFont="true" applyNumberFormat="true" borderId="0" fillId="0" fontId="6" numFmtId="1004" quotePrefix="false"/>
    <xf applyBorder="false" applyFill="false" applyFont="true" applyNumberFormat="true" borderId="0" fillId="0" fontId="1" numFmtId="1004" quotePrefix="false"/>
    <xf applyBorder="true" applyFill="false" applyFont="true" applyNumberFormat="true" borderId="2" fillId="0" fontId="11" numFmtId="1004" quotePrefix="false"/>
    <xf applyAlignment="true" applyBorder="true" applyFill="false" applyFont="true" applyNumberFormat="true" borderId="2" fillId="0" fontId="7" numFmtId="1000" quotePrefix="false">
      <alignment horizontal="left" wrapText="true"/>
    </xf>
    <xf applyAlignment="true" applyBorder="true" applyFill="false" applyFont="true" applyNumberFormat="true" borderId="2" fillId="0" fontId="7" numFmtId="1004" quotePrefix="false">
      <alignment horizontal="right" wrapText="true"/>
    </xf>
    <xf applyBorder="true" applyFill="false" applyFont="true" applyNumberFormat="true" borderId="13" fillId="0" fontId="7" numFmtId="1004" quotePrefix="false"/>
    <xf applyAlignment="true" applyBorder="true" applyFill="false" applyFont="true" applyNumberFormat="true" borderId="14" fillId="0" fontId="12" numFmtId="1000" quotePrefix="false">
      <alignment wrapText="true"/>
      <protection/>
    </xf>
    <xf applyAlignment="true" applyBorder="true" applyFill="false" applyFont="true" applyNumberFormat="true" borderId="2" fillId="0" fontId="12" numFmtId="1004" quotePrefix="false">
      <alignment horizontal="right" wrapText="true"/>
      <protection/>
    </xf>
    <xf applyBorder="true" applyFill="false" applyFont="true" applyNumberFormat="true" borderId="2" fillId="0" fontId="8" numFmtId="1004" quotePrefix="false"/>
    <xf applyAlignment="true" applyBorder="true" applyFill="false" applyFont="true" applyNumberFormat="true" borderId="2" fillId="0" fontId="8" numFmtId="1000" quotePrefix="false">
      <alignment horizontal="left" wrapText="true"/>
    </xf>
    <xf applyAlignment="true" applyBorder="true" applyFill="false" applyFont="true" applyNumberFormat="true" borderId="2" fillId="0" fontId="8" numFmtId="1004" quotePrefix="false">
      <alignment horizontal="right" wrapText="true"/>
    </xf>
    <xf applyAlignment="true" applyBorder="true" applyFill="false" applyFont="true" applyNumberFormat="true" borderId="2" fillId="0" fontId="8" numFmtId="1000" quotePrefix="false">
      <alignment horizontal="right" wrapText="true"/>
    </xf>
    <xf applyAlignment="true" applyBorder="true" applyFill="false" applyFont="true" applyNumberFormat="true" borderId="2" fillId="0" fontId="7" numFmtId="1000" quotePrefix="false">
      <alignment horizontal="right" wrapText="true"/>
    </xf>
    <xf applyBorder="true" applyFill="false" applyFont="true" applyNumberFormat="true" borderId="2" fillId="0" fontId="7" numFmtId="1004" quotePrefix="false"/>
    <xf applyAlignment="true" applyBorder="true" applyFill="false" applyFont="true" applyNumberFormat="true" borderId="2" fillId="0" fontId="11" numFmtId="1000" quotePrefix="false">
      <alignment horizontal="left" wrapText="true"/>
    </xf>
    <xf applyAlignment="true" applyBorder="true" applyFill="false" applyFont="true" applyNumberFormat="true" borderId="2" fillId="0" fontId="10" numFmtId="1004" quotePrefix="false">
      <alignment horizontal="right" wrapText="true"/>
    </xf>
    <xf applyBorder="true" applyFill="false" applyFont="true" applyNumberFormat="true" borderId="2" fillId="0" fontId="8" numFmtId="1000" quotePrefix="false"/>
    <xf applyBorder="false" applyFill="false" applyFont="true" applyNumberFormat="true" borderId="0" fillId="0" fontId="13" numFmtId="1000" quotePrefix="false"/>
    <xf applyAlignment="true" applyBorder="true" applyFill="false" applyFont="true" applyNumberFormat="true" borderId="2" fillId="0" fontId="11" numFmtId="1000" quotePrefix="false">
      <alignment wrapText="true"/>
    </xf>
    <xf applyAlignment="true" applyBorder="true" applyFill="false" applyFont="true" applyNumberFormat="true" borderId="2" fillId="0" fontId="10" numFmtId="1004" quotePrefix="false">
      <alignment wrapText="true"/>
    </xf>
    <xf applyAlignment="true" applyBorder="true" applyFill="false" applyFont="true" applyNumberFormat="true" borderId="15" fillId="0" fontId="11" numFmtId="1000" quotePrefix="false">
      <alignment wrapText="true"/>
    </xf>
    <xf applyAlignment="true" applyBorder="true" applyFill="false" applyFont="true" applyNumberFormat="true" borderId="16" fillId="0" fontId="10" numFmtId="1004" quotePrefix="false">
      <alignment wrapText="true"/>
    </xf>
    <xf applyAlignment="true" applyBorder="true" applyFill="false" applyFont="true" applyNumberFormat="true" borderId="17" fillId="0" fontId="10" numFmtId="1004" quotePrefix="false">
      <alignment wrapText="true"/>
    </xf>
    <xf applyAlignment="true" applyBorder="true" applyFill="false" applyFont="true" applyNumberFormat="true" borderId="18" fillId="0" fontId="10" numFmtId="1004" quotePrefix="false">
      <alignment wrapText="true"/>
    </xf>
    <xf applyAlignment="true" applyBorder="true" applyFill="false" applyFont="true" applyNumberFormat="true" borderId="19" fillId="0" fontId="10" numFmtId="1004" quotePrefix="false">
      <alignment wrapText="true"/>
    </xf>
    <xf applyBorder="false" applyFill="false" applyFont="true" applyNumberFormat="true" borderId="0" fillId="0" fontId="14" numFmtId="1000" quotePrefix="false"/>
    <xf applyAlignment="true" applyBorder="true" applyFill="false" applyFont="true" applyNumberFormat="true" borderId="20" fillId="0" fontId="11" numFmtId="1000" quotePrefix="false">
      <alignment wrapText="true"/>
    </xf>
    <xf applyAlignment="true" applyBorder="true" applyFill="false" applyFont="true" applyNumberFormat="true" borderId="21" fillId="0" fontId="10" numFmtId="1004" quotePrefix="false">
      <alignment wrapText="true"/>
    </xf>
    <xf applyAlignment="true" applyBorder="true" applyFill="false" applyFont="true" applyNumberFormat="true" borderId="22" fillId="0" fontId="10" numFmtId="1004" quotePrefix="false">
      <alignment wrapText="true"/>
    </xf>
    <xf applyAlignment="true" applyBorder="true" applyFill="false" applyFont="true" applyNumberFormat="true" borderId="23" fillId="0" fontId="10" numFmtId="1004" quotePrefix="false">
      <alignment wrapText="true"/>
    </xf>
    <xf applyAlignment="true" applyBorder="true" applyFill="false" applyFont="true" applyNumberFormat="true" borderId="24" fillId="0" fontId="10" numFmtId="1004" quotePrefix="false">
      <alignment wrapText="true"/>
    </xf>
    <xf applyBorder="false" applyFill="false" applyFont="true" applyNumberFormat="true" borderId="0" fillId="0" fontId="14" numFmtId="1004" quotePrefix="false"/>
    <xf applyBorder="false" applyFill="false" applyFont="true" applyNumberFormat="true" borderId="0" fillId="0" fontId="11" numFmtId="1000" quotePrefix="false"/>
    <xf applyAlignment="true" applyBorder="true" applyFill="false" applyFont="true" applyNumberFormat="true" borderId="2" fillId="0" fontId="8" numFmtId="1000" quotePrefix="false">
      <alignment wrapText="true"/>
    </xf>
    <xf applyAlignment="true" applyBorder="true" applyFill="false" applyFont="true" applyNumberFormat="true" borderId="2" fillId="0" fontId="8" numFmtId="1004" quotePrefix="false">
      <alignment wrapText="true"/>
    </xf>
    <xf applyAlignment="true" applyBorder="true" applyFill="false" applyFont="true" applyNumberFormat="true" borderId="13" fillId="0" fontId="7" numFmtId="1004" quotePrefix="false">
      <alignment vertical="center"/>
    </xf>
    <xf applyAlignment="true" applyBorder="true" applyFill="false" applyFont="true" applyNumberFormat="true" borderId="25" fillId="0" fontId="8" numFmtId="1000" quotePrefix="false">
      <alignment wrapText="true"/>
    </xf>
    <xf applyAlignment="true" applyBorder="true" applyFill="false" applyFont="true" applyNumberFormat="true" borderId="26" fillId="0" fontId="8" numFmtId="1004" quotePrefix="false">
      <alignment wrapText="true"/>
    </xf>
    <xf applyAlignment="true" applyBorder="true" applyFill="false" applyFont="true" applyNumberFormat="true" borderId="27" fillId="0" fontId="8" numFmtId="1004" quotePrefix="false">
      <alignment wrapText="true"/>
    </xf>
    <xf applyAlignment="true" applyBorder="true" applyFill="false" applyFont="true" applyNumberFormat="true" borderId="28" fillId="0" fontId="8" numFmtId="1004" quotePrefix="false">
      <alignment wrapText="true"/>
    </xf>
    <xf applyAlignment="true" applyBorder="true" applyFill="false" applyFont="true" applyNumberFormat="true" borderId="29" fillId="0" fontId="8" numFmtId="1000" quotePrefix="false">
      <alignment wrapText="true"/>
    </xf>
    <xf applyAlignment="true" applyBorder="true" applyFill="false" applyFont="true" applyNumberFormat="true" borderId="30" fillId="0" fontId="8" numFmtId="1004" quotePrefix="false">
      <alignment wrapText="true"/>
    </xf>
    <xf applyAlignment="true" applyBorder="true" applyFill="false" applyFont="true" applyNumberFormat="true" borderId="31" fillId="0" fontId="8" numFmtId="1004" quotePrefix="false">
      <alignment wrapText="true"/>
    </xf>
    <xf applyAlignment="true" applyBorder="true" applyFill="false" applyFont="true" applyNumberFormat="true" borderId="32" fillId="0" fontId="8" numFmtId="1004" quotePrefix="false">
      <alignment wrapText="true"/>
    </xf>
    <xf applyAlignment="true" applyBorder="true" applyFill="false" applyFont="true" applyNumberFormat="true" borderId="33" fillId="0" fontId="8" numFmtId="1000" quotePrefix="false">
      <alignment wrapText="true"/>
    </xf>
    <xf applyAlignment="true" applyBorder="true" applyFill="false" applyFont="true" applyNumberFormat="true" borderId="34" fillId="0" fontId="8" numFmtId="1004" quotePrefix="false">
      <alignment wrapText="true"/>
    </xf>
    <xf applyAlignment="true" applyBorder="true" applyFill="false" applyFont="true" applyNumberFormat="true" borderId="35" fillId="0" fontId="8" numFmtId="1004" quotePrefix="false">
      <alignment wrapText="true"/>
    </xf>
    <xf applyAlignment="true" applyBorder="true" applyFill="false" applyFont="true" applyNumberFormat="true" borderId="36" fillId="0" fontId="8" numFmtId="1004" quotePrefix="false">
      <alignment wrapText="true"/>
    </xf>
    <xf applyAlignment="true" applyBorder="true" applyFill="false" applyFont="true" applyNumberFormat="true" borderId="3" fillId="0" fontId="8" numFmtId="1000" quotePrefix="false">
      <alignment wrapText="true"/>
    </xf>
    <xf applyAlignment="true" applyBorder="true" applyFill="false" applyFont="true" applyNumberFormat="true" borderId="37" fillId="0" fontId="8" numFmtId="1000" quotePrefix="false">
      <alignment wrapText="true"/>
    </xf>
    <xf applyAlignment="true" applyBorder="true" applyFill="false" applyFont="true" applyNumberFormat="true" borderId="5" fillId="0" fontId="8" numFmtId="1000" quotePrefix="false">
      <alignment wrapText="true"/>
    </xf>
    <xf applyAlignment="true" applyBorder="true" applyFill="false" applyFont="true" applyNumberFormat="true" borderId="38" fillId="0" fontId="8" numFmtId="1004" quotePrefix="false">
      <alignment wrapText="true"/>
    </xf>
    <xf applyAlignment="true" applyBorder="true" applyFill="false" applyFont="true" applyNumberFormat="true" borderId="39" fillId="0" fontId="8" numFmtId="1000" quotePrefix="false">
      <alignment wrapText="true"/>
    </xf>
    <xf applyAlignment="true" applyBorder="true" applyFill="false" applyFont="true" applyNumberFormat="true" borderId="13" fillId="0" fontId="8" numFmtId="1000" quotePrefix="false">
      <alignment wrapText="true"/>
    </xf>
    <xf applyAlignment="true" applyBorder="true" applyFill="false" applyFont="true" applyNumberFormat="true" borderId="40" fillId="0" fontId="8" numFmtId="1004" quotePrefix="false">
      <alignment wrapText="true"/>
    </xf>
    <xf applyAlignment="true" applyBorder="true" applyFill="false" applyFont="true" applyNumberFormat="true" borderId="2" fillId="0" fontId="7" numFmtId="1004" quotePrefix="false">
      <alignment wrapText="true"/>
    </xf>
    <xf applyAlignment="true" applyBorder="true" applyFill="false" applyFont="true" applyNumberFormat="true" borderId="41" fillId="0" fontId="8" numFmtId="1000" quotePrefix="false">
      <alignment wrapText="true"/>
    </xf>
    <xf applyAlignment="true" applyBorder="true" applyFill="false" applyFont="true" applyNumberFormat="true" borderId="42" fillId="0" fontId="8" numFmtId="1000" quotePrefix="false">
      <alignment wrapText="true"/>
    </xf>
    <xf applyAlignment="true" applyBorder="true" applyFill="false" applyFont="true" applyNumberFormat="true" borderId="43" fillId="0" fontId="8" numFmtId="1004" quotePrefix="false">
      <alignment wrapText="true"/>
    </xf>
    <xf applyAlignment="true" applyBorder="true" applyFill="false" applyFont="true" applyNumberFormat="true" borderId="44" fillId="0" fontId="8" numFmtId="1004" quotePrefix="false">
      <alignment wrapText="true"/>
    </xf>
    <xf applyAlignment="true" applyBorder="true" applyFill="false" applyFont="true" applyNumberFormat="true" borderId="45" fillId="0" fontId="7" numFmtId="1004" quotePrefix="false">
      <alignment wrapText="true"/>
    </xf>
    <xf applyAlignment="true" applyBorder="true" applyFill="false" applyFont="true" applyNumberFormat="true" borderId="46" fillId="0" fontId="8" numFmtId="1000" quotePrefix="false">
      <alignment wrapText="true"/>
    </xf>
    <xf applyAlignment="true" applyBorder="true" applyFill="false" applyFont="true" applyNumberFormat="true" borderId="47" fillId="0" fontId="8" numFmtId="1000" quotePrefix="false">
      <alignment wrapText="true"/>
    </xf>
    <xf applyAlignment="true" applyBorder="true" applyFill="false" applyFont="true" applyNumberFormat="true" borderId="48" fillId="0" fontId="8" numFmtId="1004" quotePrefix="false">
      <alignment wrapText="true"/>
    </xf>
    <xf applyAlignment="true" applyBorder="true" applyFill="false" applyFont="true" applyNumberFormat="true" borderId="49" fillId="0" fontId="8" numFmtId="1004" quotePrefix="false">
      <alignment wrapText="true"/>
    </xf>
    <xf applyAlignment="true" applyBorder="true" applyFill="false" applyFont="true" applyNumberFormat="true" borderId="50" fillId="0" fontId="7" numFmtId="1004" quotePrefix="false">
      <alignment wrapText="true"/>
    </xf>
    <xf applyAlignment="true" applyBorder="true" applyFill="false" applyFont="true" applyNumberFormat="true" borderId="2" fillId="0" fontId="7" numFmtId="1004" quotePrefix="false">
      <alignment horizontal="right"/>
    </xf>
    <xf applyAlignment="true" applyBorder="true" applyFill="false" applyFont="true" applyNumberFormat="true" borderId="51" fillId="0" fontId="8" numFmtId="1000" quotePrefix="false">
      <alignment wrapText="true"/>
    </xf>
    <xf applyAlignment="true" applyBorder="true" applyFill="false" applyFont="true" applyNumberFormat="true" borderId="52" fillId="0" fontId="8" numFmtId="1004" quotePrefix="false">
      <alignment horizontal="right" wrapText="true"/>
    </xf>
    <xf applyAlignment="true" applyBorder="true" applyFill="false" applyFont="true" applyNumberFormat="true" borderId="53" fillId="0" fontId="7" numFmtId="1004" quotePrefix="false">
      <alignment wrapText="true"/>
    </xf>
    <xf applyAlignment="true" applyBorder="true" applyFill="false" applyFont="true" applyNumberFormat="true" borderId="54" fillId="0" fontId="7" numFmtId="1004" quotePrefix="false">
      <alignment wrapText="true"/>
    </xf>
    <xf applyAlignment="true" applyBorder="true" applyFill="false" applyFont="true" applyNumberFormat="true" borderId="55" fillId="0" fontId="7" numFmtId="1004" quotePrefix="false">
      <alignment horizontal="right"/>
    </xf>
    <xf applyAlignment="true" applyBorder="true" applyFill="false" applyFont="true" applyNumberFormat="true" borderId="56" fillId="0" fontId="8" numFmtId="1000" quotePrefix="false">
      <alignment wrapText="true"/>
    </xf>
    <xf applyAlignment="true" applyBorder="true" applyFill="false" applyFont="true" applyNumberFormat="true" borderId="57" fillId="0" fontId="8" numFmtId="1004" quotePrefix="false">
      <alignment horizontal="right" wrapText="true"/>
    </xf>
    <xf applyAlignment="true" applyBorder="true" applyFill="false" applyFont="true" applyNumberFormat="true" borderId="58" fillId="0" fontId="7" numFmtId="1004" quotePrefix="false">
      <alignment wrapText="true"/>
    </xf>
    <xf applyAlignment="true" applyBorder="true" applyFill="false" applyFont="true" applyNumberFormat="true" borderId="59" fillId="0" fontId="7" numFmtId="1004" quotePrefix="false">
      <alignment wrapText="true"/>
    </xf>
    <xf applyAlignment="true" applyBorder="true" applyFill="false" applyFont="true" applyNumberFormat="true" borderId="60" fillId="0" fontId="7" numFmtId="1004" quotePrefix="false">
      <alignment horizontal="right"/>
    </xf>
    <xf applyBorder="false" applyFill="false" applyFont="true" applyNumberFormat="true" borderId="0" fillId="0" fontId="6" numFmtId="1000" quotePrefix="false"/>
    <xf applyAlignment="true" applyBorder="true" applyFill="false" applyFont="true" applyNumberFormat="true" borderId="61" fillId="0" fontId="8" numFmtId="1000" quotePrefix="false">
      <alignment wrapText="true"/>
    </xf>
    <xf applyAlignment="true" applyBorder="true" applyFill="false" applyFont="true" applyNumberFormat="true" borderId="62" fillId="0" fontId="7" numFmtId="1004" quotePrefix="false">
      <alignment wrapText="true"/>
    </xf>
    <xf applyAlignment="true" applyBorder="true" applyFill="false" applyFont="true" applyNumberFormat="true" borderId="63" fillId="0" fontId="7" numFmtId="1004" quotePrefix="false">
      <alignment wrapText="true"/>
    </xf>
    <xf applyAlignment="true" applyBorder="true" applyFill="false" applyFont="true" applyNumberFormat="true" borderId="64" fillId="0" fontId="8" numFmtId="1000" quotePrefix="false">
      <alignment wrapText="true"/>
    </xf>
    <xf applyAlignment="true" applyBorder="true" applyFill="false" applyFont="true" applyNumberFormat="true" borderId="65" fillId="0" fontId="7" numFmtId="1004" quotePrefix="false">
      <alignment wrapText="true"/>
    </xf>
    <xf applyAlignment="true" applyBorder="true" applyFill="false" applyFont="true" applyNumberFormat="true" borderId="66" fillId="0" fontId="7" numFmtId="1004" quotePrefix="false">
      <alignment wrapText="true"/>
    </xf>
    <xf applyBorder="false" applyFill="false" applyFont="true" applyNumberFormat="true" borderId="0" fillId="0" fontId="7" numFmtId="1000" quotePrefix="false"/>
    <xf applyBorder="false" applyFill="false" applyFont="true" applyNumberFormat="true" borderId="0" fillId="0" fontId="15" numFmtId="1000" quotePrefix="false"/>
    <xf applyBorder="false" applyFill="false" applyFont="true" applyNumberFormat="true" borderId="0" fillId="0" fontId="1" numFmtId="1003" quotePrefix="false"/>
    <xf applyAlignment="true" applyBorder="false" applyFill="false" applyFont="true" applyNumberFormat="true" borderId="0" fillId="0" fontId="6" numFmtId="14" quotePrefix="false">
      <alignment horizontal="left"/>
    </xf>
    <xf applyBorder="false" applyFill="false" applyFont="true" applyNumberFormat="true" borderId="0" fillId="0" fontId="16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L61"/>
  <sheetViews>
    <sheetView showZeros="true" workbookViewId="0"/>
  </sheetViews>
  <sheetFormatPr baseColWidth="8" customHeight="false" defaultColWidth="9.01743714249899" defaultRowHeight="12.75" zeroHeight="false"/>
  <cols>
    <col customWidth="true" max="1" min="1" outlineLevel="0" style="0" width="37.3469424143093"/>
    <col customWidth="true" max="2" min="2" outlineLevel="0" style="0" width="19.1667327260606"/>
    <col customWidth="true" max="3" min="3" outlineLevel="0" style="0" width="16.207163612625"/>
    <col customWidth="true" max="4" min="4" outlineLevel="0" style="0" width="15.5025052665661"/>
    <col customWidth="true" max="5" min="5" outlineLevel="0" width="15.5025052665661"/>
    <col customWidth="true" max="6" min="6" outlineLevel="0" width="13.3885275217307"/>
    <col customWidth="true" max="7" min="7" outlineLevel="0" width="9.72429870890678"/>
    <col customWidth="true" max="8" min="8" outlineLevel="0" width="9.58336636303029"/>
    <col customWidth="true" max="10" min="10" outlineLevel="0" width="10.1470943932068"/>
  </cols>
  <sheetData>
    <row customFormat="true" ht="16.5" outlineLevel="0" r="1" s="0">
      <c r="A1" s="1" t="s">
        <v>0</v>
      </c>
      <c r="B1" s="1" t="s"/>
      <c r="C1" s="1" t="s"/>
      <c r="D1" s="1" t="s"/>
    </row>
    <row customFormat="true" ht="16.5" outlineLevel="0" r="2" s="0">
      <c r="A2" s="1" t="s">
        <v>1</v>
      </c>
      <c r="B2" s="1" t="s"/>
      <c r="C2" s="1" t="s"/>
      <c r="D2" s="1" t="s"/>
    </row>
    <row customFormat="true" ht="16.5" outlineLevel="0" r="3" s="2">
      <c r="A3" s="3" t="s">
        <v>2</v>
      </c>
      <c r="B3" s="3" t="s"/>
      <c r="C3" s="3" t="s"/>
      <c r="D3" s="3" t="s"/>
    </row>
    <row customHeight="true" ht="16.5" outlineLevel="0" r="4">
      <c r="A4" s="4" t="n"/>
      <c r="B4" s="4" t="n"/>
      <c r="C4" s="4" t="n"/>
      <c r="D4" s="5" t="s">
        <v>3</v>
      </c>
    </row>
    <row customHeight="true" ht="18.75" outlineLevel="0" r="5">
      <c r="A5" s="6" t="s">
        <v>4</v>
      </c>
      <c r="B5" s="7" t="s">
        <v>5</v>
      </c>
      <c r="C5" s="8" t="s">
        <v>6</v>
      </c>
      <c r="D5" s="9" t="s">
        <v>7</v>
      </c>
      <c r="E5" s="10" t="s">
        <v>8</v>
      </c>
    </row>
    <row customHeight="true" ht="13.5" outlineLevel="0" r="6">
      <c r="A6" s="11" t="s"/>
      <c r="B6" s="12" t="s">
        <v>9</v>
      </c>
      <c r="C6" s="13" t="s"/>
      <c r="D6" s="14" t="s"/>
      <c r="E6" s="15" t="s"/>
    </row>
    <row customHeight="true" ht="39" outlineLevel="0" r="7">
      <c r="A7" s="16" t="s"/>
      <c r="B7" s="17" t="s">
        <v>10</v>
      </c>
      <c r="C7" s="18" t="s"/>
      <c r="D7" s="19" t="s"/>
      <c r="E7" s="20" t="s"/>
    </row>
    <row outlineLevel="0" r="8">
      <c r="A8" s="21" t="n">
        <v>1</v>
      </c>
      <c r="B8" s="21" t="n"/>
      <c r="C8" s="21" t="n">
        <v>2</v>
      </c>
      <c r="D8" s="21" t="n">
        <v>5</v>
      </c>
      <c r="E8" s="21" t="n">
        <v>6</v>
      </c>
    </row>
    <row hidden="true" ht="12.75" outlineLevel="0" r="9">
      <c r="A9" s="22" t="n"/>
      <c r="B9" s="22" t="n"/>
      <c r="C9" s="22" t="n"/>
      <c r="D9" s="22" t="n"/>
      <c r="E9" s="23" t="n"/>
    </row>
    <row customFormat="true" customHeight="true" ht="35.25" outlineLevel="0" r="10" s="2">
      <c r="A10" s="24" t="s">
        <v>11</v>
      </c>
      <c r="B10" s="25" t="n">
        <f aca="false" ca="false" dt2D="false" dtr="false" t="normal">B11+B12+B22+B26+B27</f>
        <v>51522.79</v>
      </c>
      <c r="C10" s="25" t="n">
        <f aca="false" ca="false" dt2D="false" dtr="false" t="normal">C11+C12+C22+C26+C27</f>
        <v>0</v>
      </c>
      <c r="D10" s="25" t="n">
        <f aca="false" ca="false" dt2D="false" dtr="false" t="normal">D11+D12+D22+D27</f>
        <v>1729.1999999999998</v>
      </c>
      <c r="E10" s="26" t="n">
        <f aca="false" ca="false" dt2D="false" dtr="false" t="normal">B10+C10+D10</f>
        <v>53251.99</v>
      </c>
      <c r="F10" s="27" t="n"/>
    </row>
    <row customFormat="true" customHeight="true" ht="17.25" outlineLevel="0" r="11" s="0">
      <c r="A11" s="28" t="s">
        <v>12</v>
      </c>
      <c r="B11" s="29" t="n">
        <v>43063.14</v>
      </c>
      <c r="C11" s="29" t="n"/>
      <c r="D11" s="29" t="n">
        <v>1423.8</v>
      </c>
      <c r="E11" s="26" t="n">
        <f aca="false" ca="false" dt2D="false" dtr="false" t="normal">B11+C11+D11</f>
        <v>44486.94</v>
      </c>
      <c r="F11" s="30" t="n"/>
      <c r="G11" s="30" t="n"/>
      <c r="H11" s="30" t="n"/>
      <c r="I11" s="0" t="n"/>
      <c r="J11" s="31" t="n"/>
    </row>
    <row customFormat="true" customHeight="true" ht="17.25" outlineLevel="0" r="12" s="0">
      <c r="A12" s="28" t="s">
        <v>13</v>
      </c>
      <c r="B12" s="32" t="n">
        <f aca="false" ca="false" dt2D="false" dtr="false" t="normal">B13+B18+B21</f>
        <v>2669.02</v>
      </c>
      <c r="C12" s="32" t="n">
        <f aca="false" ca="false" dt2D="false" dtr="false" t="normal">C13+C18+C21</f>
        <v>0</v>
      </c>
      <c r="D12" s="32" t="n">
        <f aca="false" ca="false" dt2D="false" dtr="false" t="normal">D13+D18+D21</f>
        <v>216.54000000000002</v>
      </c>
      <c r="E12" s="26" t="n">
        <f aca="false" ca="false" dt2D="false" dtr="false" t="normal">B12+C12+D12</f>
        <v>2885.56</v>
      </c>
    </row>
    <row customHeight="true" ht="46.5" outlineLevel="0" r="13">
      <c r="A13" s="33" t="s">
        <v>14</v>
      </c>
      <c r="B13" s="34" t="n">
        <v>2521.67</v>
      </c>
      <c r="C13" s="34" t="n"/>
      <c r="D13" s="34" t="n">
        <v>182.49</v>
      </c>
      <c r="E13" s="35" t="n">
        <f aca="false" ca="false" dt2D="false" dtr="false" t="normal">B13+C13+D13</f>
        <v>2704.16</v>
      </c>
    </row>
    <row customHeight="true" hidden="true" ht="61.5" outlineLevel="0" r="14">
      <c r="A14" s="36" t="s">
        <v>15</v>
      </c>
      <c r="B14" s="37" t="n"/>
      <c r="C14" s="38" t="n"/>
      <c r="D14" s="38" t="n"/>
      <c r="E14" s="35" t="n">
        <f aca="false" ca="false" dt2D="false" dtr="false" t="normal">B14+C14+D14</f>
        <v>0</v>
      </c>
    </row>
    <row customHeight="true" hidden="true" ht="78.75" outlineLevel="0" r="15">
      <c r="A15" s="39" t="s">
        <v>16</v>
      </c>
      <c r="B15" s="40" t="n"/>
      <c r="C15" s="38" t="n"/>
      <c r="D15" s="38" t="n"/>
      <c r="E15" s="35" t="n">
        <f aca="false" ca="false" dt2D="false" dtr="false" t="normal">B15+C15+D15</f>
        <v>0</v>
      </c>
    </row>
    <row customHeight="true" hidden="true" ht="93" outlineLevel="0" r="16">
      <c r="A16" s="39" t="s">
        <v>17</v>
      </c>
      <c r="B16" s="40" t="n"/>
      <c r="C16" s="38" t="n"/>
      <c r="D16" s="38" t="n"/>
      <c r="E16" s="35" t="n">
        <f aca="false" ca="false" dt2D="false" dtr="false" t="normal">B16+C16+D16</f>
        <v>0</v>
      </c>
    </row>
    <row customHeight="true" hidden="true" ht="57.75" outlineLevel="0" r="17">
      <c r="A17" s="39" t="s">
        <v>18</v>
      </c>
      <c r="B17" s="40" t="n"/>
      <c r="C17" s="38" t="n"/>
      <c r="D17" s="38" t="n"/>
      <c r="E17" s="35" t="n">
        <f aca="false" ca="false" dt2D="false" dtr="false" t="normal">B17+C17+D17</f>
        <v>0</v>
      </c>
    </row>
    <row customFormat="true" customHeight="true" ht="38.25" outlineLevel="0" r="18" s="0">
      <c r="A18" s="33" t="s">
        <v>19</v>
      </c>
      <c r="B18" s="34" t="n">
        <v>68.63</v>
      </c>
      <c r="C18" s="34" t="n"/>
      <c r="D18" s="34" t="n">
        <v>34.05</v>
      </c>
      <c r="E18" s="35" t="n">
        <f aca="false" ca="false" dt2D="false" dtr="false" t="normal">B18+C18+D18</f>
        <v>102.67999999999999</v>
      </c>
    </row>
    <row customFormat="true" customHeight="true" hidden="true" ht="32.25" outlineLevel="0" r="19" s="0">
      <c r="A19" s="39" t="s">
        <v>19</v>
      </c>
      <c r="B19" s="40" t="n"/>
      <c r="C19" s="38" t="n"/>
      <c r="D19" s="38" t="n"/>
      <c r="E19" s="35" t="n">
        <f aca="false" ca="false" dt2D="false" dtr="false" t="normal">B19+C19+D19</f>
        <v>0</v>
      </c>
    </row>
    <row customFormat="true" customHeight="true" hidden="true" ht="45.75" outlineLevel="0" r="20" s="0">
      <c r="A20" s="39" t="s">
        <v>20</v>
      </c>
      <c r="B20" s="41" t="n"/>
      <c r="C20" s="38" t="n"/>
      <c r="D20" s="38" t="n"/>
      <c r="E20" s="35" t="n">
        <f aca="false" ca="false" dt2D="false" dtr="false" t="normal">B20+C20+D20</f>
        <v>0</v>
      </c>
    </row>
    <row customFormat="true" customHeight="true" ht="48.75" outlineLevel="0" r="21" s="0">
      <c r="A21" s="33" t="s">
        <v>21</v>
      </c>
      <c r="B21" s="42" t="n">
        <v>78.72</v>
      </c>
      <c r="C21" s="43" t="n"/>
      <c r="D21" s="43" t="n">
        <v>0</v>
      </c>
      <c r="E21" s="35" t="n">
        <f aca="false" ca="false" dt2D="false" dtr="false" t="normal">B21+C21+D21</f>
        <v>78.72</v>
      </c>
    </row>
    <row customFormat="true" customHeight="true" ht="18.75" outlineLevel="0" r="22" s="0">
      <c r="A22" s="44" t="s">
        <v>22</v>
      </c>
      <c r="B22" s="45" t="n">
        <f aca="false" ca="false" dt2D="false" dtr="false" t="normal">B23+B24+B25</f>
        <v>4392.150000000001</v>
      </c>
      <c r="C22" s="45" t="n">
        <f aca="false" ca="false" dt2D="false" dtr="false" t="normal">C23+C24+C25</f>
        <v>0</v>
      </c>
      <c r="D22" s="45" t="n">
        <f aca="false" ca="false" dt2D="false" dtr="false" t="normal">D23+D24+D25</f>
        <v>0</v>
      </c>
      <c r="E22" s="26" t="n">
        <f aca="false" ca="false" dt2D="false" dtr="false" t="normal">B22+C22+D22</f>
        <v>4392.150000000001</v>
      </c>
    </row>
    <row customFormat="true" customHeight="true" ht="24" outlineLevel="0" r="23" s="0">
      <c r="A23" s="46" t="s">
        <v>23</v>
      </c>
      <c r="B23" s="43" t="n">
        <v>4391.72</v>
      </c>
      <c r="C23" s="43" t="n"/>
      <c r="D23" s="43" t="n">
        <v>0</v>
      </c>
      <c r="E23" s="35" t="n">
        <f aca="false" ca="false" dt2D="false" dtr="false" t="normal">B23+C23+D23</f>
        <v>4391.72</v>
      </c>
    </row>
    <row customHeight="true" ht="24" outlineLevel="0" r="24">
      <c r="A24" s="46" t="s">
        <v>24</v>
      </c>
      <c r="B24" s="43" t="n">
        <v>0</v>
      </c>
      <c r="C24" s="43" t="n"/>
      <c r="D24" s="43" t="n">
        <v>0</v>
      </c>
      <c r="E24" s="35" t="n">
        <f aca="false" ca="false" dt2D="false" dtr="false" t="normal">B24+C24+D24</f>
        <v>0</v>
      </c>
    </row>
    <row customHeight="true" ht="23.25" outlineLevel="0" r="25">
      <c r="A25" s="46" t="s">
        <v>25</v>
      </c>
      <c r="B25" s="43" t="n">
        <v>0.43</v>
      </c>
      <c r="C25" s="43" t="n"/>
      <c r="D25" s="43" t="n">
        <v>0</v>
      </c>
      <c r="E25" s="35" t="n">
        <f aca="false" ca="false" dt2D="false" dtr="false" t="normal">B25+C25+D25</f>
        <v>0.43</v>
      </c>
    </row>
    <row customHeight="true" ht="24" outlineLevel="0" r="26">
      <c r="A26" s="28" t="s">
        <v>26</v>
      </c>
      <c r="B26" s="29" t="n">
        <v>1398.48</v>
      </c>
      <c r="C26" s="29" t="n">
        <v>0</v>
      </c>
      <c r="D26" s="29" t="n">
        <v>0</v>
      </c>
      <c r="E26" s="26" t="n">
        <f aca="false" ca="false" dt2D="false" dtr="false" t="normal">B26+C26+D26</f>
        <v>1398.48</v>
      </c>
    </row>
    <row customFormat="true" customHeight="true" ht="17.25" outlineLevel="0" r="27" s="47">
      <c r="A27" s="48" t="s">
        <v>27</v>
      </c>
      <c r="B27" s="49" t="n">
        <f aca="false" ca="false" dt2D="false" dtr="false" t="normal">B30+B33+B34+B38+B43+B48</f>
        <v>0</v>
      </c>
      <c r="C27" s="49" t="n">
        <f aca="false" ca="false" dt2D="false" dtr="false" t="normal">C30+C33+C34+C38+C43</f>
        <v>0</v>
      </c>
      <c r="D27" s="49" t="n">
        <f aca="false" ca="false" dt2D="false" dtr="false" t="normal">D43+D46+D48</f>
        <v>88.86</v>
      </c>
      <c r="E27" s="49" t="n">
        <f aca="false" ca="false" dt2D="false" dtr="false" t="normal">B27+C27+D27</f>
        <v>88.86</v>
      </c>
    </row>
    <row customFormat="true" customHeight="true" ht="17.25" outlineLevel="0" r="28" s="47">
      <c r="A28" s="50" t="s"/>
      <c r="B28" s="51" t="s"/>
      <c r="C28" s="52" t="s"/>
      <c r="D28" s="53" t="s"/>
      <c r="E28" s="54" t="s"/>
    </row>
    <row customFormat="true" customHeight="true" ht="12" outlineLevel="0" r="29" s="55">
      <c r="A29" s="56" t="s"/>
      <c r="B29" s="57" t="s"/>
      <c r="C29" s="58" t="s"/>
      <c r="D29" s="59" t="s"/>
      <c r="E29" s="60" t="s"/>
      <c r="F29" s="61" t="n"/>
      <c r="L29" s="62" t="n"/>
    </row>
    <row customHeight="true" hidden="true" ht="17.25" outlineLevel="0" r="30">
      <c r="A30" s="63" t="s">
        <v>28</v>
      </c>
      <c r="B30" s="64" t="n">
        <v>0</v>
      </c>
      <c r="C30" s="64" t="n">
        <v>0</v>
      </c>
      <c r="D30" s="64" t="n">
        <f aca="false" ca="false" dt2D="false" dtr="false" t="normal">C30-B30</f>
        <v>0</v>
      </c>
      <c r="E30" s="65" t="n">
        <f aca="false" ca="false" dt2D="false" dtr="false" t="normal">B30+C30+D30</f>
        <v>0</v>
      </c>
    </row>
    <row customHeight="true" hidden="true" ht="17.25" outlineLevel="0" r="31">
      <c r="A31" s="66" t="s"/>
      <c r="B31" s="67" t="s"/>
      <c r="C31" s="68" t="s"/>
      <c r="D31" s="69" t="s"/>
      <c r="E31" s="65" t="n">
        <f aca="false" ca="false" dt2D="false" dtr="false" t="normal">B31+C31+D31</f>
        <v>0</v>
      </c>
    </row>
    <row customHeight="true" hidden="true" ht="8.44999980926514" outlineLevel="0" r="32">
      <c r="A32" s="70" t="s"/>
      <c r="B32" s="71" t="s"/>
      <c r="C32" s="72" t="s"/>
      <c r="D32" s="73" t="s"/>
      <c r="E32" s="65" t="n">
        <f aca="false" ca="false" dt2D="false" dtr="false" t="normal">B32+C32+D32</f>
        <v>0</v>
      </c>
    </row>
    <row customHeight="true" hidden="true" ht="16.8999996185303" outlineLevel="0" r="33">
      <c r="A33" s="46" t="s">
        <v>29</v>
      </c>
      <c r="B33" s="38" t="n">
        <v>0</v>
      </c>
      <c r="C33" s="38" t="n">
        <v>0</v>
      </c>
      <c r="D33" s="38" t="n">
        <f aca="false" ca="false" dt2D="false" dtr="false" t="normal">C33-B33</f>
        <v>0</v>
      </c>
      <c r="E33" s="65" t="n">
        <f aca="false" ca="false" dt2D="false" dtr="false" t="normal">B33+C33+D33</f>
        <v>0</v>
      </c>
    </row>
    <row customHeight="true" hidden="true" ht="11.4499998092651" outlineLevel="0" r="34">
      <c r="A34" s="63" t="s">
        <v>30</v>
      </c>
      <c r="B34" s="64" t="n">
        <v>0</v>
      </c>
      <c r="C34" s="64" t="n">
        <v>0</v>
      </c>
      <c r="D34" s="64" t="n">
        <f aca="false" ca="false" dt2D="false" dtr="false" t="normal">C34-B34</f>
        <v>0</v>
      </c>
      <c r="E34" s="65" t="n">
        <f aca="false" ca="false" dt2D="false" dtr="false" t="normal">B34+C34+D34</f>
        <v>0</v>
      </c>
    </row>
    <row customHeight="true" hidden="true" ht="21" outlineLevel="0" r="35">
      <c r="A35" s="74" t="s"/>
      <c r="B35" s="75" t="s"/>
      <c r="C35" s="76" t="s"/>
      <c r="D35" s="77" t="s"/>
      <c r="E35" s="65" t="n">
        <f aca="false" ca="false" dt2D="false" dtr="false" t="normal">B35+C35+D35</f>
        <v>0</v>
      </c>
    </row>
    <row customHeight="true" hidden="true" ht="27" outlineLevel="0" r="36">
      <c r="A36" s="39" t="s">
        <v>31</v>
      </c>
      <c r="B36" s="38" t="n">
        <v>0</v>
      </c>
      <c r="C36" s="38" t="n">
        <v>0</v>
      </c>
      <c r="D36" s="38" t="n">
        <f aca="false" ca="false" dt2D="false" dtr="false" t="normal">C36-B36</f>
        <v>0</v>
      </c>
      <c r="E36" s="65" t="n">
        <f aca="false" ca="false" dt2D="false" dtr="false" t="normal">B36+C36+D36</f>
        <v>0</v>
      </c>
    </row>
    <row customHeight="true" hidden="true" ht="17.25" outlineLevel="0" r="37">
      <c r="A37" s="46" t="s">
        <v>32</v>
      </c>
      <c r="B37" s="38" t="n">
        <v>0</v>
      </c>
      <c r="C37" s="38" t="n">
        <v>0</v>
      </c>
      <c r="D37" s="38" t="n">
        <f aca="false" ca="false" dt2D="false" dtr="false" t="normal">C37-B37</f>
        <v>0</v>
      </c>
      <c r="E37" s="65" t="n">
        <f aca="false" ca="false" dt2D="false" dtr="false" t="normal">B37+C37+D37</f>
        <v>0</v>
      </c>
    </row>
    <row customHeight="true" hidden="true" ht="22.1499996185303" outlineLevel="0" r="38">
      <c r="A38" s="46" t="s">
        <v>33</v>
      </c>
      <c r="B38" s="38" t="n">
        <v>0</v>
      </c>
      <c r="C38" s="38" t="n">
        <v>0</v>
      </c>
      <c r="D38" s="38" t="n">
        <f aca="false" ca="false" dt2D="false" dtr="false" t="normal">C38-B38</f>
        <v>0</v>
      </c>
      <c r="E38" s="65" t="n">
        <f aca="false" ca="false" dt2D="false" dtr="false" t="normal">B38+C38+D38</f>
        <v>0</v>
      </c>
    </row>
    <row customHeight="true" hidden="true" ht="17.25" outlineLevel="0" r="39">
      <c r="A39" s="39" t="s">
        <v>34</v>
      </c>
      <c r="B39" s="39" t="n"/>
      <c r="C39" s="38" t="n">
        <v>0</v>
      </c>
      <c r="D39" s="38" t="n">
        <f aca="false" ca="false" dt2D="false" dtr="false" t="normal">C39-B39</f>
        <v>0</v>
      </c>
      <c r="E39" s="65" t="n">
        <f aca="false" ca="false" dt2D="false" dtr="false" t="normal">B39+C39+D39</f>
        <v>0</v>
      </c>
    </row>
    <row customHeight="true" hidden="true" ht="96.5999984741211" outlineLevel="0" r="40">
      <c r="A40" s="63" t="s">
        <v>35</v>
      </c>
      <c r="B40" s="78" t="n"/>
      <c r="C40" s="64" t="n">
        <v>0</v>
      </c>
      <c r="D40" s="38" t="n">
        <f aca="false" ca="false" dt2D="false" dtr="false" t="normal">C40-B40</f>
        <v>0</v>
      </c>
      <c r="E40" s="65" t="n">
        <f aca="false" ca="false" dt2D="false" dtr="false" t="normal">B40+C40+D40</f>
        <v>0</v>
      </c>
    </row>
    <row customHeight="true" hidden="true" ht="17.25" outlineLevel="0" r="41">
      <c r="A41" s="79" t="s"/>
      <c r="B41" s="80" t="n"/>
      <c r="C41" s="81" t="s"/>
      <c r="D41" s="38" t="n">
        <f aca="false" ca="false" dt2D="false" dtr="false" t="normal">C41-B41</f>
        <v>0</v>
      </c>
      <c r="E41" s="65" t="n">
        <f aca="false" ca="false" dt2D="false" dtr="false" t="normal">B41+C41+D41</f>
        <v>0</v>
      </c>
    </row>
    <row customHeight="true" hidden="true" ht="49.9000015258789" outlineLevel="0" r="42">
      <c r="A42" s="82" t="s"/>
      <c r="B42" s="83" t="n"/>
      <c r="C42" s="84" t="s"/>
      <c r="D42" s="38" t="n">
        <f aca="false" ca="false" dt2D="false" dtr="false" t="normal">C42-B42</f>
        <v>0</v>
      </c>
      <c r="E42" s="65" t="n">
        <f aca="false" ca="false" dt2D="false" dtr="false" t="normal">B42+C42+D42</f>
        <v>0</v>
      </c>
    </row>
    <row customHeight="true" ht="17.25" outlineLevel="0" r="43">
      <c r="A43" s="63" t="s">
        <v>35</v>
      </c>
      <c r="B43" s="63" t="n">
        <v>0</v>
      </c>
      <c r="C43" s="64" t="n">
        <v>0</v>
      </c>
      <c r="D43" s="64" t="n">
        <v>0</v>
      </c>
      <c r="E43" s="85" t="n">
        <f aca="false" ca="false" dt2D="false" dtr="false" t="normal">B43+C43+D43</f>
        <v>0</v>
      </c>
    </row>
    <row customHeight="true" ht="17.25" outlineLevel="0" r="44">
      <c r="A44" s="86" t="s"/>
      <c r="B44" s="87" t="s"/>
      <c r="C44" s="88" t="s"/>
      <c r="D44" s="89" t="s"/>
      <c r="E44" s="90" t="s"/>
    </row>
    <row customHeight="true" ht="57" outlineLevel="0" r="45">
      <c r="A45" s="91" t="s"/>
      <c r="B45" s="92" t="s"/>
      <c r="C45" s="93" t="s"/>
      <c r="D45" s="94" t="s"/>
      <c r="E45" s="95" t="s"/>
    </row>
    <row customHeight="true" ht="23.25" outlineLevel="0" r="46">
      <c r="A46" s="63" t="s">
        <v>36</v>
      </c>
      <c r="B46" s="40" t="n">
        <v>0</v>
      </c>
      <c r="C46" s="85" t="n">
        <v>0</v>
      </c>
      <c r="D46" s="85" t="n">
        <v>88.86</v>
      </c>
      <c r="E46" s="96" t="n">
        <f aca="false" ca="false" dt2D="false" dtr="false" t="normal">B46+C46+D46</f>
        <v>88.86</v>
      </c>
    </row>
    <row customHeight="true" ht="33" outlineLevel="0" r="47">
      <c r="A47" s="97" t="s"/>
      <c r="B47" s="98" t="s"/>
      <c r="C47" s="99" t="s"/>
      <c r="D47" s="100" t="s"/>
      <c r="E47" s="101" t="s"/>
    </row>
    <row customHeight="true" ht="22.8999996185303" outlineLevel="0" r="48">
      <c r="A48" s="63" t="s">
        <v>37</v>
      </c>
      <c r="B48" s="40" t="n">
        <v>0</v>
      </c>
      <c r="C48" s="85" t="n">
        <v>0</v>
      </c>
      <c r="D48" s="85" t="n">
        <v>0</v>
      </c>
      <c r="E48" s="96" t="n">
        <f aca="false" ca="false" dt2D="false" dtr="false" t="normal">B48+C48+D48</f>
        <v>0</v>
      </c>
    </row>
    <row customHeight="true" ht="51" outlineLevel="0" r="49">
      <c r="A49" s="102" t="s"/>
      <c r="B49" s="103" t="s"/>
      <c r="C49" s="104" t="s"/>
      <c r="D49" s="105" t="s"/>
      <c r="E49" s="106" t="s"/>
    </row>
    <row customHeight="true" hidden="true" ht="23.25" outlineLevel="0" r="50">
      <c r="A50" s="63" t="s">
        <v>38</v>
      </c>
      <c r="B50" s="78" t="n"/>
      <c r="C50" s="85" t="n">
        <v>0</v>
      </c>
      <c r="D50" s="85" t="e">
        <f aca="false" ca="false" dt2D="false" dtr="false" t="normal">C50+#REF!+#REF!</f>
        <v>#REF!</v>
      </c>
      <c r="E50" s="107" t="n"/>
    </row>
    <row customHeight="true" hidden="true" ht="51" outlineLevel="0" r="51">
      <c r="A51" s="108" t="s"/>
      <c r="B51" s="83" t="n"/>
      <c r="C51" s="109" t="s"/>
      <c r="D51" s="110" t="s"/>
      <c r="E51" s="107" t="n"/>
    </row>
    <row customHeight="true" hidden="true" ht="23.25" outlineLevel="0" r="52">
      <c r="A52" s="63" t="s">
        <v>39</v>
      </c>
      <c r="B52" s="78" t="n"/>
      <c r="C52" s="85" t="n">
        <v>0</v>
      </c>
      <c r="D52" s="85" t="e">
        <f aca="false" ca="false" dt2D="false" dtr="false" t="normal">C52+#REF!+#REF!</f>
        <v>#REF!</v>
      </c>
      <c r="E52" s="107" t="n"/>
    </row>
    <row customHeight="true" hidden="true" ht="63.75" outlineLevel="0" r="53">
      <c r="A53" s="111" t="s"/>
      <c r="B53" s="83" t="n"/>
      <c r="C53" s="112" t="s"/>
      <c r="D53" s="113" t="s"/>
      <c r="E53" s="107" t="n"/>
    </row>
    <row outlineLevel="0" r="54">
      <c r="A54" s="0" t="n"/>
      <c r="B54" s="0" t="n"/>
      <c r="E54" s="107" t="n"/>
    </row>
    <row outlineLevel="0" r="55">
      <c r="A55" s="0" t="n"/>
      <c r="B55" s="0" t="n"/>
      <c r="E55" s="107" t="n"/>
    </row>
    <row ht="15.75" outlineLevel="0" r="56">
      <c r="A56" s="114" t="n"/>
      <c r="B56" s="114" t="n"/>
      <c r="E56" s="107" t="n"/>
    </row>
    <row ht="15.75" outlineLevel="0" r="57">
      <c r="A57" s="114" t="n"/>
      <c r="B57" s="114" t="n"/>
    </row>
    <row customHeight="true" ht="20.4500007629395" outlineLevel="0" r="58">
      <c r="A58" s="114" t="s">
        <v>40</v>
      </c>
      <c r="B58" s="114" t="n"/>
      <c r="C58" s="114" t="s">
        <v>41</v>
      </c>
      <c r="E58" s="0" t="n"/>
      <c r="F58" s="0" t="n"/>
      <c r="G58" s="0" t="n"/>
      <c r="H58" s="0" t="n"/>
      <c r="I58" s="115" t="n"/>
      <c r="J58" s="115" t="n"/>
    </row>
    <row outlineLevel="0" r="59">
      <c r="C59" s="116" t="n"/>
    </row>
    <row outlineLevel="0" r="60">
      <c r="A60" s="117" t="n"/>
      <c r="B60" s="117" t="n"/>
      <c r="C60" s="116" t="n"/>
    </row>
    <row outlineLevel="0" r="61">
      <c r="A61" s="118" t="n"/>
      <c r="B61" s="118" t="n"/>
      <c r="C61" s="116" t="n"/>
    </row>
  </sheetData>
  <mergeCells count="43">
    <mergeCell ref="E5:E7"/>
    <mergeCell ref="D5:D7"/>
    <mergeCell ref="A3:D3"/>
    <mergeCell ref="A2:D2"/>
    <mergeCell ref="A1:D1"/>
    <mergeCell ref="A5:A7"/>
    <mergeCell ref="C5:C7"/>
    <mergeCell ref="A27:A29"/>
    <mergeCell ref="A30:A32"/>
    <mergeCell ref="B27:B29"/>
    <mergeCell ref="B30:B32"/>
    <mergeCell ref="A34:A35"/>
    <mergeCell ref="B34:B35"/>
    <mergeCell ref="C27:C29"/>
    <mergeCell ref="C30:C32"/>
    <mergeCell ref="C34:C35"/>
    <mergeCell ref="D27:D29"/>
    <mergeCell ref="D30:D32"/>
    <mergeCell ref="D34:D35"/>
    <mergeCell ref="E27:E29"/>
    <mergeCell ref="E43:E45"/>
    <mergeCell ref="E46:E47"/>
    <mergeCell ref="E48:E49"/>
    <mergeCell ref="D43:D45"/>
    <mergeCell ref="D46:D47"/>
    <mergeCell ref="D48:D49"/>
    <mergeCell ref="D50:D51"/>
    <mergeCell ref="D52:D53"/>
    <mergeCell ref="C52:C53"/>
    <mergeCell ref="C50:C51"/>
    <mergeCell ref="C40:C42"/>
    <mergeCell ref="C48:C49"/>
    <mergeCell ref="C43:C45"/>
    <mergeCell ref="C46:C47"/>
    <mergeCell ref="B43:B45"/>
    <mergeCell ref="B46:B47"/>
    <mergeCell ref="B48:B49"/>
    <mergeCell ref="A43:A45"/>
    <mergeCell ref="A48:A49"/>
    <mergeCell ref="A50:A51"/>
    <mergeCell ref="A52:A53"/>
    <mergeCell ref="A46:A47"/>
    <mergeCell ref="A40:A42"/>
  </mergeCells>
  <pageMargins bottom="0.984251976013184" footer="0.511811017990112" header="0.511811017990112" left="0.748031497001648" right="0.748031497001648" top="0.984251976013184"/>
  <pageSetup fitToHeight="1" fitToWidth="1" orientation="portrait" paperHeight="297mm" paperSize="9" paperWidth="210mm" scale="8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MyOffice-CoreFramework-Windows/35-1293.911.9687.924.1@3065433889e9422a60f2a089cccee7a93518be58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2024-07-15T11:42:29Z</dcterms:created>
  <dcterms:modified xsi:type="dcterms:W3CDTF">2025-07-15T14:12:25Z</dcterms:modified>
</cp:coreProperties>
</file>